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05045387-CF6B-4B2F-9316-C8071C191DB2}" xr6:coauthVersionLast="47" xr6:coauthVersionMax="47" xr10:uidLastSave="{00000000-0000-0000-0000-000000000000}"/>
  <bookViews>
    <workbookView xWindow="-120" yWindow="-120" windowWidth="20730" windowHeight="11160" xr2:uid="{4128F86E-9FAD-4CCE-ABBE-3F8856BE97A8}"/>
  </bookViews>
  <sheets>
    <sheet name="Tabla Estadistica Institucional" sheetId="1" r:id="rId1"/>
    <sheet name="Estadistica Institucional" sheetId="3" r:id="rId2"/>
  </sheets>
  <definedNames>
    <definedName name="_xlnm.Print_Area" localSheetId="1">'Estadistica Institucional'!$A$1:$L$40</definedName>
    <definedName name="_xlnm.Print_Area" localSheetId="0">'Tabla Estadistica Institucional'!$A$1:$E$47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35" i="1"/>
</calcChain>
</file>

<file path=xl/sharedStrings.xml><?xml version="1.0" encoding="utf-8"?>
<sst xmlns="http://schemas.openxmlformats.org/spreadsheetml/2006/main" count="35" uniqueCount="34">
  <si>
    <t>TOTAL</t>
  </si>
  <si>
    <t>PACIENTES ATENDIDOS</t>
  </si>
  <si>
    <t xml:space="preserve">NO. PACIENTES </t>
  </si>
  <si>
    <t>CONSULTAS ADULTOS</t>
  </si>
  <si>
    <t>CONSULTAS MATERNO INFANTIL</t>
  </si>
  <si>
    <t>EMERGENCIAS DE ADULTO</t>
  </si>
  <si>
    <t>EMERGENCIAS MATERNO INFANTIL</t>
  </si>
  <si>
    <t>INGRESOS ADULTOS</t>
  </si>
  <si>
    <t>INGRESOS MATERNO INFANTIL</t>
  </si>
  <si>
    <t xml:space="preserve">                                                                                                       MINISTERIO DE INTERIOR Y POLICIA</t>
  </si>
  <si>
    <t xml:space="preserve">                                                                                           HOSPITAL GENERAL DOCENTE POLICIA NACIONAL</t>
  </si>
  <si>
    <t>CESÁREAS</t>
  </si>
  <si>
    <t>PARTOS</t>
  </si>
  <si>
    <t>LEGRADOS</t>
  </si>
  <si>
    <t>CANTIDAD</t>
  </si>
  <si>
    <t>DESCRIPCIÓN</t>
  </si>
  <si>
    <t>ODONTOLOGÍA</t>
  </si>
  <si>
    <t>EXÁMENES DE LABORATORIO</t>
  </si>
  <si>
    <t>ESTUDIOS DE RAYOS X</t>
  </si>
  <si>
    <t>DIÁLISIS RENAL</t>
  </si>
  <si>
    <t>SONOGRAFÍAS</t>
  </si>
  <si>
    <t>TERAPIA FÍSICA</t>
  </si>
  <si>
    <t>CIRUGIAS</t>
  </si>
  <si>
    <t>ECOCARDIOGRAMA</t>
  </si>
  <si>
    <t>HOLTER</t>
  </si>
  <si>
    <t>MAPA</t>
  </si>
  <si>
    <t>TOMOGRAFÍAS</t>
  </si>
  <si>
    <t>ELECTROCARDIOGRAMAS</t>
  </si>
  <si>
    <t xml:space="preserve">               HOSPITAL GENERAL DOCENTE POLICIA NACIONAL</t>
  </si>
  <si>
    <t xml:space="preserve">                    CANTIDAD DE PACIENTES ATENDIDOS Y ESTUDIOS REALIZADOS </t>
  </si>
  <si>
    <t xml:space="preserve">                                         MINISTERIO DE INTERIOR Y POLICIA</t>
  </si>
  <si>
    <t xml:space="preserve">         OCTUBRE-DICIEMBRE 2023</t>
  </si>
  <si>
    <t xml:space="preserve">                                                                                      INFORME ESTADISTICO INSTITUCIONAL- 4TO. TRIMESTRE</t>
  </si>
  <si>
    <t xml:space="preserve">           EN HOSGEDOPOL_OCTUBRE-DICIEMBRE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</si>
</sst>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2052410</xdr:colOff>
      <xdr:row>0</xdr:row>
      <xdr:rowOff>40822</xdr:rowOff>
    </xdr:from>
    <xdr:to>
      <xdr:col>4</xdr:col>
      <xdr:colOff>335201</xdr:colOff>
      <xdr:row>3</xdr:row>
      <xdr:rowOff>181855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733A7-058A-D4F0-1FAA-3CACA5461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9160" y="40822"/>
          <a:ext cx="990612" cy="739747"/>
        </a:xfrm>
        <a:prstGeom prst="rect">
          <a:avLst/>
        </a:prstGeom>
      </xdr:spPr>
    </xdr:pic>
    <xdr:clientData/>
  </xdr:twoCellAnchor>
  <xdr:twoCellAnchor editAs="oneCell">
    <xdr:from>
      <xdr:col>1</xdr:col>
      <xdr:colOff>557893</xdr:colOff>
      <xdr:row>0</xdr:row>
      <xdr:rowOff>52161</xdr:rowOff>
    </xdr:from>
    <xdr:to>
      <xdr:col>2</xdr:col>
      <xdr:colOff>621099</xdr:colOff>
      <xdr:row>4</xdr:row>
      <xdr:rowOff>106335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59AC97-6546-C152-CFE1-8483301D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893" y="52161"/>
          <a:ext cx="1002099" cy="843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749301</xdr:colOff>
      <xdr:row>0</xdr:row>
      <xdr:rowOff>57150</xdr:rowOff>
    </xdr:from>
    <xdr:to>
      <xdr:col>3</xdr:col>
      <xdr:colOff>247650</xdr:colOff>
      <xdr:row>4</xdr:row>
      <xdr:rowOff>155419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0466D1-B57D-374F-2254-F549ED47D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301" y="57150"/>
          <a:ext cx="1022349" cy="860269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0</xdr:row>
      <xdr:rowOff>69850</xdr:rowOff>
    </xdr:from>
    <xdr:to>
      <xdr:col>9</xdr:col>
      <xdr:colOff>481235</xdr:colOff>
      <xdr:row>4</xdr:row>
      <xdr:rowOff>53975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96C6E4-2C1E-561D-C84F-FED37CEBE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4125" y="69850"/>
          <a:ext cx="1005110" cy="74612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7</xdr:row>
      <xdr:rowOff>104775</xdr:rowOff>
    </xdr:from>
    <xdr:to>
      <xdr:col>8</xdr:col>
      <xdr:colOff>571896</xdr:colOff>
      <xdr:row>21</xdr:row>
      <xdr:rowOff>181213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4D53853F-5F60-AF02-B9DD-E802D158B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0" y="1438275"/>
          <a:ext cx="4572396" cy="2743438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22</xdr:row>
      <xdr:rowOff>152400</xdr:rowOff>
    </xdr:from>
    <xdr:to>
      <xdr:col>8</xdr:col>
      <xdr:colOff>733425</xdr:colOff>
      <xdr:row>38</xdr:row>
      <xdr:rowOff>114149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9EC80A37-17D8-A039-4DFB-C6928CE4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9300" y="4343400"/>
          <a:ext cx="4810125" cy="3009749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733425</xdr:colOff>
      <xdr:row>8</xdr:row>
      <xdr:rowOff>19050</xdr:rowOff>
    </xdr:from>
    <xdr:to>
      <xdr:col>4</xdr:col>
      <xdr:colOff>76200</xdr:colOff>
      <xdr:row>10</xdr:row>
      <xdr:rowOff>137102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E142E61A-4FC3-468A-049A-1C7C7149D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7425" y="1543050"/>
          <a:ext cx="866775" cy="499052"/>
        </a:xfrm>
        <a:prstGeom prst="rect">
          <a:avLst/>
        </a:prstGeom>
      </xdr:spPr>
    </xdr:pic>
    <xdr:clientData/>
  </xdr:twoCellAnchor>
  <xdr:twoCellAnchor editAs="oneCell">
    <xdr:from>
      <xdr:col>2</xdr:col>
      <xdr:colOff>621131</xdr:colOff>
      <xdr:row>23</xdr:row>
      <xdr:rowOff>19050</xdr:rowOff>
    </xdr:from>
    <xdr:to>
      <xdr:col>4</xdr:col>
      <xdr:colOff>27121</xdr:colOff>
      <xdr:row>25</xdr:row>
      <xdr:rowOff>177586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13DC3D29-2CBE-0242-997B-252A8CD2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45131" y="4400550"/>
          <a:ext cx="929990" cy="53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F399-BBAD-4706-AA0D-50A8AED42267}">
  <dimension ref="A2:J35"/>
  <sheetViews>
    <sheetView tabSelected="1" view="pageBreakPreview" topLeftCell="B7" zoomScale="90" zoomScaleNormal="100" zoomScaleSheetLayoutView="90" workbookViewId="0">
      <selection activeCell="B6" sqref="B6:E6"/>
    </sheetView>
  </sheetViews>
  <sheetFormatPr baseColWidth="10" defaultRowHeight="15" x14ac:dyDescent="0.25"/>
  <cols>
    <col min="1" max="1" width="6.85546875" hidden="1" customWidth="1"/>
    <col min="2" max="2" width="14" customWidth="1"/>
    <col min="3" max="3" width="53.140625" customWidth="1"/>
    <col min="4" max="4" width="40.5703125" customWidth="1"/>
    <col min="5" max="5" width="38.85546875" customWidth="1"/>
    <col min="6" max="6" width="21.140625" customWidth="1"/>
  </cols>
  <sheetData>
    <row r="2" spans="2:10" ht="15.75" x14ac:dyDescent="0.25">
      <c r="B2" s="9" t="s">
        <v>9</v>
      </c>
      <c r="C2" s="9"/>
      <c r="D2" s="9"/>
      <c r="E2" s="9"/>
      <c r="F2" s="2"/>
      <c r="G2" s="2"/>
      <c r="H2" s="2"/>
      <c r="I2" s="2"/>
      <c r="J2" s="2"/>
    </row>
    <row r="3" spans="2:10" ht="15.75" x14ac:dyDescent="0.25">
      <c r="B3" s="10" t="s">
        <v>10</v>
      </c>
      <c r="C3" s="10"/>
      <c r="D3" s="10"/>
      <c r="E3" s="10"/>
    </row>
    <row r="6" spans="2:10" x14ac:dyDescent="0.25">
      <c r="B6" s="13" t="s">
        <v>32</v>
      </c>
      <c r="C6" s="13"/>
      <c r="D6" s="13"/>
      <c r="E6" s="13"/>
      <c r="F6" s="1"/>
      <c r="G6" s="1"/>
      <c r="H6" s="1"/>
      <c r="I6" s="1"/>
      <c r="J6" s="1"/>
    </row>
    <row r="7" spans="2:10" x14ac:dyDescent="0.25">
      <c r="B7" s="8"/>
      <c r="C7" s="11" t="s">
        <v>31</v>
      </c>
      <c r="D7" s="11"/>
      <c r="E7" s="8"/>
      <c r="F7" s="1"/>
      <c r="G7" s="1"/>
      <c r="H7" s="1"/>
      <c r="I7" s="1"/>
      <c r="J7" s="1"/>
    </row>
    <row r="9" spans="2:10" ht="39.75" customHeight="1" x14ac:dyDescent="0.25">
      <c r="C9" s="7" t="s">
        <v>1</v>
      </c>
      <c r="D9" s="7" t="s">
        <v>2</v>
      </c>
    </row>
    <row r="10" spans="2:10" ht="27.75" customHeight="1" x14ac:dyDescent="0.3">
      <c r="C10" s="4" t="s">
        <v>3</v>
      </c>
      <c r="D10" s="14">
        <v>15852</v>
      </c>
    </row>
    <row r="11" spans="2:10" ht="27" customHeight="1" x14ac:dyDescent="0.3">
      <c r="C11" s="4" t="s">
        <v>4</v>
      </c>
      <c r="D11" s="14">
        <v>2475</v>
      </c>
    </row>
    <row r="12" spans="2:10" ht="27" customHeight="1" x14ac:dyDescent="0.3">
      <c r="C12" s="4" t="s">
        <v>5</v>
      </c>
      <c r="D12" s="14">
        <v>4105</v>
      </c>
    </row>
    <row r="13" spans="2:10" ht="34.5" customHeight="1" x14ac:dyDescent="0.3">
      <c r="C13" s="4" t="s">
        <v>6</v>
      </c>
      <c r="D13" s="14">
        <v>1276</v>
      </c>
    </row>
    <row r="14" spans="2:10" ht="30.75" customHeight="1" x14ac:dyDescent="0.3">
      <c r="C14" s="4" t="s">
        <v>7</v>
      </c>
      <c r="D14" s="14">
        <v>400</v>
      </c>
    </row>
    <row r="15" spans="2:10" ht="20.25" customHeight="1" x14ac:dyDescent="0.3">
      <c r="C15" s="4" t="s">
        <v>8</v>
      </c>
      <c r="D15" s="14">
        <v>164</v>
      </c>
    </row>
    <row r="16" spans="2:10" ht="29.25" customHeight="1" x14ac:dyDescent="0.3">
      <c r="C16" s="5" t="s">
        <v>11</v>
      </c>
      <c r="D16" s="14">
        <v>26</v>
      </c>
    </row>
    <row r="17" spans="3:4" ht="27.75" customHeight="1" x14ac:dyDescent="0.3">
      <c r="C17" s="5" t="s">
        <v>12</v>
      </c>
      <c r="D17" s="14">
        <v>3</v>
      </c>
    </row>
    <row r="18" spans="3:4" ht="34.5" customHeight="1" x14ac:dyDescent="0.3">
      <c r="C18" s="5" t="s">
        <v>13</v>
      </c>
      <c r="D18" s="14">
        <v>2</v>
      </c>
    </row>
    <row r="19" spans="3:4" ht="28.5" customHeight="1" x14ac:dyDescent="0.3">
      <c r="C19" s="5" t="s">
        <v>0</v>
      </c>
      <c r="D19" s="15">
        <f>SUM(D10:D18)</f>
        <v>24303</v>
      </c>
    </row>
    <row r="22" spans="3:4" ht="33" customHeight="1" x14ac:dyDescent="0.25">
      <c r="C22" s="6" t="s">
        <v>15</v>
      </c>
      <c r="D22" s="6" t="s">
        <v>14</v>
      </c>
    </row>
    <row r="23" spans="3:4" ht="23.25" customHeight="1" x14ac:dyDescent="0.3">
      <c r="C23" s="5" t="s">
        <v>16</v>
      </c>
      <c r="D23" s="3">
        <v>1877</v>
      </c>
    </row>
    <row r="24" spans="3:4" ht="28.5" customHeight="1" x14ac:dyDescent="0.3">
      <c r="C24" s="5" t="s">
        <v>17</v>
      </c>
      <c r="D24" s="3">
        <v>65302</v>
      </c>
    </row>
    <row r="25" spans="3:4" ht="24" customHeight="1" x14ac:dyDescent="0.3">
      <c r="C25" s="5" t="s">
        <v>18</v>
      </c>
      <c r="D25" s="3">
        <v>3673</v>
      </c>
    </row>
    <row r="26" spans="3:4" ht="26.25" customHeight="1" x14ac:dyDescent="0.3">
      <c r="C26" s="5" t="s">
        <v>19</v>
      </c>
      <c r="D26" s="3">
        <v>1376</v>
      </c>
    </row>
    <row r="27" spans="3:4" ht="29.25" customHeight="1" x14ac:dyDescent="0.3">
      <c r="C27" s="5" t="s">
        <v>20</v>
      </c>
      <c r="D27" s="3">
        <v>1731</v>
      </c>
    </row>
    <row r="28" spans="3:4" ht="23.25" customHeight="1" x14ac:dyDescent="0.3">
      <c r="C28" s="5" t="s">
        <v>21</v>
      </c>
      <c r="D28" s="3">
        <v>2155</v>
      </c>
    </row>
    <row r="29" spans="3:4" ht="27" customHeight="1" x14ac:dyDescent="0.3">
      <c r="C29" s="5" t="s">
        <v>22</v>
      </c>
      <c r="D29" s="3">
        <v>246</v>
      </c>
    </row>
    <row r="30" spans="3:4" ht="28.5" customHeight="1" x14ac:dyDescent="0.3">
      <c r="C30" s="5" t="s">
        <v>23</v>
      </c>
      <c r="D30" s="3">
        <v>199</v>
      </c>
    </row>
    <row r="31" spans="3:4" ht="28.5" customHeight="1" x14ac:dyDescent="0.3">
      <c r="C31" s="5" t="s">
        <v>24</v>
      </c>
      <c r="D31" s="3">
        <v>126</v>
      </c>
    </row>
    <row r="32" spans="3:4" ht="27" customHeight="1" x14ac:dyDescent="0.3">
      <c r="C32" s="5" t="s">
        <v>25</v>
      </c>
      <c r="D32" s="3">
        <v>165</v>
      </c>
    </row>
    <row r="33" spans="3:4" ht="24" customHeight="1" x14ac:dyDescent="0.3">
      <c r="C33" s="5" t="s">
        <v>26</v>
      </c>
      <c r="D33" s="3">
        <v>987</v>
      </c>
    </row>
    <row r="34" spans="3:4" ht="24" customHeight="1" x14ac:dyDescent="0.3">
      <c r="C34" s="5" t="s">
        <v>27</v>
      </c>
      <c r="D34" s="3">
        <v>645</v>
      </c>
    </row>
    <row r="35" spans="3:4" ht="18.75" x14ac:dyDescent="0.3">
      <c r="C35" s="5" t="s">
        <v>0</v>
      </c>
      <c r="D35" s="3">
        <f>SUM(D23:D34)</f>
        <v>78482</v>
      </c>
    </row>
  </sheetData>
  <mergeCells count="4">
    <mergeCell ref="B2:E2"/>
    <mergeCell ref="B3:E3"/>
    <mergeCell ref="C7:D7"/>
    <mergeCell ref="B6:E6"/>
  </mergeCells>
  <pageMargins left="0.7" right="0.7" top="0.75" bottom="0.75" header="0.3" footer="0.3"/>
  <pageSetup paperSize="9" scale="50" orientation="portrait" horizontalDpi="300" verticalDpi="300" r:id="rId1"/>
  <colBreaks count="1" manualBreakCount="1">
    <brk id="5" max="2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3BDE-E237-446D-8062-0A9A1621573E}">
  <dimension ref="B2:J7"/>
  <sheetViews>
    <sheetView view="pageBreakPreview" zoomScaleNormal="100" zoomScaleSheetLayoutView="100" workbookViewId="0">
      <selection activeCell="B19" sqref="B19"/>
    </sheetView>
  </sheetViews>
  <sheetFormatPr baseColWidth="10" defaultRowHeight="15" x14ac:dyDescent="0.25"/>
  <sheetData>
    <row r="2" spans="2:10" x14ac:dyDescent="0.25">
      <c r="B2" s="11" t="s">
        <v>30</v>
      </c>
      <c r="C2" s="11"/>
      <c r="D2" s="11"/>
      <c r="E2" s="11"/>
      <c r="F2" s="11"/>
      <c r="G2" s="11"/>
      <c r="H2" s="11"/>
      <c r="I2" s="11"/>
    </row>
    <row r="3" spans="2:10" x14ac:dyDescent="0.25">
      <c r="B3" s="12" t="s">
        <v>28</v>
      </c>
      <c r="C3" s="12"/>
      <c r="D3" s="12"/>
      <c r="E3" s="12"/>
      <c r="F3" s="12"/>
      <c r="G3" s="12"/>
      <c r="H3" s="12"/>
      <c r="I3" s="12"/>
      <c r="J3" s="12"/>
    </row>
    <row r="6" spans="2:10" x14ac:dyDescent="0.25">
      <c r="B6" s="11" t="s">
        <v>29</v>
      </c>
      <c r="C6" s="11"/>
      <c r="D6" s="11"/>
      <c r="E6" s="11"/>
      <c r="F6" s="11"/>
      <c r="G6" s="11"/>
      <c r="H6" s="11"/>
      <c r="I6" s="11"/>
      <c r="J6" s="11"/>
    </row>
    <row r="7" spans="2:10" x14ac:dyDescent="0.25">
      <c r="C7" s="11" t="s">
        <v>33</v>
      </c>
      <c r="D7" s="11"/>
      <c r="E7" s="11"/>
      <c r="F7" s="11"/>
      <c r="G7" s="11"/>
      <c r="H7" s="11"/>
      <c r="I7" s="11"/>
    </row>
  </sheetData>
  <mergeCells count="4">
    <mergeCell ref="B3:J3"/>
    <mergeCell ref="C7:I7"/>
    <mergeCell ref="B2:I2"/>
    <mergeCell ref="B6:J6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 Institucional</vt:lpstr>
      <vt:lpstr>Estadistica Institucional</vt:lpstr>
      <vt:lpstr>'Estadistica Institucional'!Área_de_impresión</vt:lpstr>
      <vt:lpstr>'Tabla Estadistica Institucional'!Área_de_impresión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2023-07-20T16:25:51Z</cp:lastPrinted>
  <dcterms:created xsi:type="dcterms:W3CDTF">2023-07-19T15:54:36Z</dcterms:created>
  <dcterms:modified xsi:type="dcterms:W3CDTF">2024-01-30T19:35:58Z</dcterms:modified>
</cp:coreProperties>
</file>