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3"/>
  <c r="J32" l="1"/>
  <c r="C32" l="1"/>
  <c r="D32"/>
  <c r="E32"/>
  <c r="F32"/>
  <c r="G32"/>
  <c r="H32"/>
  <c r="I32"/>
</calcChain>
</file>

<file path=xl/sharedStrings.xml><?xml version="1.0" encoding="utf-8"?>
<sst xmlns="http://schemas.openxmlformats.org/spreadsheetml/2006/main" count="50" uniqueCount="50">
  <si>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</si>
  <si>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</si>
  <si>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</si>
  <si>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</si>
  <si>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</si>
  <si>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</si>
  <si>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</si>
  <si>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</si>
  <si>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</si>
  <si>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</si>
  <si>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</si>
  <si>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</si>
  <si>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</si>
  <si>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</si>
  <si>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</si>
  <si>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</si>
  <si>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</si>
  <si>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</si>
  <si>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</si>
  <si>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</si>
  <si>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</si>
  <si>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</si>
  <si>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</si>
  <si>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</si>
  <si>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</si>
  <si>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</si>
  <si>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</si>
  <si>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</si>
  <si>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</si>
  <si>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</si>
  <si>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</si>
  <si>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</si>
  <si>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</si>
  <si>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</si>
  <si>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</si>
  <si>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</si>
  <si>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</si>
  <si>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</si>
  <si>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</si>
  <si>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</si>
  <si>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</si>
  <si>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</si>
  <si>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</si>
  <si>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</si>
  <si>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</si>
  <si>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Julio</t>
  </si>
  <si>
    <t>Fecha de imputación: hasta el [31] de [07] del [2020]</t>
  </si>
  <si>
    <t>Fecha de registro: hasta el [10] de [08] del [2020]</t>
  </si>
  <si>
    <t>Agosto</t>
  </si>
  <si>
    <t>Septiembre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</si>
</sst>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workbookViewId="0">
      <selection activeCell="K7" sqref="K7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2.85546875" customWidth="1"/>
    <col min="10" max="10" width="13.140625" bestFit="1" customWidth="1"/>
    <col min="11" max="11" width="16.28515625" customWidth="1"/>
    <col min="12" max="19" width="6" bestFit="1" customWidth="1"/>
    <col min="20" max="21" width="7" bestFit="1" customWidth="1"/>
  </cols>
  <sheetData>
    <row r="1" spans="1:21" ht="18.75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5" t="s">
        <v>34</v>
      </c>
    </row>
    <row r="2" spans="1:21" ht="18.75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12" t="s">
        <v>36</v>
      </c>
    </row>
    <row r="3" spans="1:21" ht="18.75">
      <c r="A3" s="21" t="s">
        <v>44</v>
      </c>
      <c r="B3" s="21"/>
      <c r="C3" s="21"/>
      <c r="D3" s="21"/>
      <c r="E3" s="21"/>
      <c r="F3" s="21"/>
      <c r="G3" s="21"/>
      <c r="H3" s="21"/>
      <c r="I3" s="21"/>
      <c r="J3" s="12" t="s">
        <v>37</v>
      </c>
    </row>
    <row r="4" spans="1:21" ht="15.75">
      <c r="A4" s="22" t="s">
        <v>40</v>
      </c>
      <c r="B4" s="22"/>
      <c r="C4" s="22"/>
      <c r="D4" s="22"/>
      <c r="E4" s="22"/>
      <c r="F4" s="22"/>
      <c r="G4" s="22"/>
      <c r="H4" s="22"/>
      <c r="I4" s="22"/>
      <c r="J4" s="12" t="s">
        <v>35</v>
      </c>
    </row>
    <row r="5" spans="1:21" ht="12.75" customHeight="1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12" t="s">
        <v>38</v>
      </c>
    </row>
    <row r="6" spans="1:21" ht="6.75" hidden="1" customHeight="1"/>
    <row r="7" spans="1:21" ht="31.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45</v>
      </c>
      <c r="J7" s="10" t="s">
        <v>48</v>
      </c>
      <c r="K7" s="10" t="s">
        <v>49</v>
      </c>
      <c r="T7" s="17"/>
      <c r="U7" s="17"/>
    </row>
    <row r="8" spans="1:21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5"/>
      <c r="L9" s="16"/>
    </row>
    <row r="10" spans="1:21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>
        <v>4296315.41</v>
      </c>
      <c r="J10" s="15">
        <v>4087858.22</v>
      </c>
      <c r="K10" s="15">
        <v>4087858.22</v>
      </c>
    </row>
    <row r="11" spans="1:21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>
        <v>4889210</v>
      </c>
      <c r="J11" s="15">
        <v>4889210</v>
      </c>
      <c r="K11" s="15">
        <v>4889210</v>
      </c>
    </row>
    <row r="12" spans="1:21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>
        <v>629121.52</v>
      </c>
      <c r="J12" s="15">
        <v>629121.52</v>
      </c>
      <c r="K12" s="15">
        <v>629121.51</v>
      </c>
    </row>
    <row r="13" spans="1:21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</row>
    <row r="14" spans="1:21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>
        <v>181349.86</v>
      </c>
      <c r="J14" s="15">
        <v>97953.72</v>
      </c>
      <c r="K14" s="15">
        <v>219891.01</v>
      </c>
    </row>
    <row r="15" spans="1:21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>
        <v>47200</v>
      </c>
      <c r="J15" s="15">
        <v>47200</v>
      </c>
      <c r="K15" s="15">
        <v>47200</v>
      </c>
    </row>
    <row r="16" spans="1:21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</row>
    <row r="17" spans="1:11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>
        <v>1041700</v>
      </c>
      <c r="K17" s="15">
        <v>1847460.05</v>
      </c>
    </row>
    <row r="18" spans="1:11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>
        <v>399548</v>
      </c>
      <c r="J18" s="15"/>
      <c r="K18" s="15"/>
    </row>
    <row r="19" spans="1:11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>
        <v>110099.3</v>
      </c>
      <c r="J19" s="15"/>
      <c r="K19" s="15">
        <v>-118377.60000000001</v>
      </c>
    </row>
    <row r="20" spans="1:11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>
        <v>186560</v>
      </c>
      <c r="J20" s="15">
        <v>5698958</v>
      </c>
      <c r="K20" s="15">
        <v>891466</v>
      </c>
    </row>
    <row r="21" spans="1:11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>
        <v>620528.96</v>
      </c>
      <c r="J21" s="15"/>
      <c r="K21" s="15">
        <v>295896.8</v>
      </c>
    </row>
    <row r="22" spans="1:11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>
        <v>3901214.73</v>
      </c>
      <c r="J22" s="15">
        <v>3197585.35</v>
      </c>
      <c r="K22" s="15"/>
    </row>
    <row r="23" spans="1:11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>
        <v>3230344.81</v>
      </c>
      <c r="J23" s="15">
        <v>2159970.46</v>
      </c>
      <c r="K23" s="15">
        <v>4017334.98</v>
      </c>
    </row>
    <row r="24" spans="1:11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</row>
    <row r="25" spans="1:11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</row>
    <row r="26" spans="1:11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</row>
    <row r="27" spans="1:11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>
        <v>1419540</v>
      </c>
      <c r="J27" s="15"/>
      <c r="K27" s="15"/>
    </row>
    <row r="28" spans="1:11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</row>
    <row r="29" spans="1:11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</row>
    <row r="30" spans="1:11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</row>
    <row r="31" spans="1:11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</row>
    <row r="32" spans="1:11" ht="15.75" thickBot="1">
      <c r="A32" s="6" t="s">
        <v>26</v>
      </c>
      <c r="B32" s="3"/>
      <c r="C32" s="24">
        <f t="shared" ref="C32:I32" si="0">SUM(C10:C31)</f>
        <v>10913367.710000001</v>
      </c>
      <c r="D32" s="24">
        <f t="shared" si="0"/>
        <v>19345647.010000002</v>
      </c>
      <c r="E32" s="24">
        <f t="shared" si="0"/>
        <v>19853493.629999999</v>
      </c>
      <c r="F32" s="24">
        <f t="shared" si="0"/>
        <v>15676500.969999999</v>
      </c>
      <c r="G32" s="24">
        <f t="shared" si="0"/>
        <v>27314198.190000001</v>
      </c>
      <c r="H32" s="24">
        <f t="shared" si="0"/>
        <v>20451964.530000001</v>
      </c>
      <c r="I32" s="25">
        <f t="shared" si="0"/>
        <v>19911032.59</v>
      </c>
      <c r="J32" s="25">
        <f>SUM(J10:J31)</f>
        <v>21849557.270000003</v>
      </c>
      <c r="K32" s="26">
        <f>+K10+K11+K12+K14+K15+K17+K19+K20+K21+K22+K23+K25+K26+K27+K29+K30</f>
        <v>16807060.970000003</v>
      </c>
    </row>
    <row r="33" spans="1:10" ht="6" customHeight="1" thickTop="1"/>
    <row r="34" spans="1:10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  <c r="J34" s="11"/>
    </row>
    <row r="35" spans="1:10">
      <c r="A35" t="s">
        <v>39</v>
      </c>
    </row>
    <row r="36" spans="1:10">
      <c r="A36" t="s">
        <v>47</v>
      </c>
    </row>
    <row r="37" spans="1:10">
      <c r="A37" t="s">
        <v>46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2020-10-08T14:54:01Z</dcterms:modified>
</cp:coreProperties>
</file>