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981082AC-C4E1-4CA3-8172-0857A6638F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I36" i="1"/>
  <c r="I13" i="1"/>
</calcChain>
</file>

<file path=xl/sharedStrings.xml><?xml version="1.0" encoding="utf-8"?>
<sst xmlns="http://schemas.openxmlformats.org/spreadsheetml/2006/main" count="65" uniqueCount="48">
  <si>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</si>
  <si>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</si>
  <si>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</si>
  <si>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</si>
  <si>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</si>
  <si>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</si>
  <si>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</si>
  <si>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</si>
  <si>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</si>
  <si>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</si>
  <si>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</si>
  <si>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</si>
  <si>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</si>
  <si>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</si>
  <si>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>TOTAL 22</t>
  </si>
  <si>
    <t xml:space="preserve"> </t>
  </si>
  <si>
    <t>JOSEFA MERCADO CORREA</t>
  </si>
  <si>
    <t>CXP POR CHK DEL 1/2/2024 AL 29/2/2024</t>
  </si>
  <si>
    <t xml:space="preserve">REPOSICION FONDO DE CAJA CHICA 
</t>
  </si>
  <si>
    <t xml:space="preserve">B1500000126 </t>
  </si>
  <si>
    <t>PAGO PRODUCTOS MED. PARA HUMANO, SEGÚN FACT. NO. 126.-</t>
  </si>
  <si>
    <t>CUANTICA SRL</t>
  </si>
  <si>
    <t>B1500001778</t>
  </si>
  <si>
    <t>PAGO DE RESIDUOS BIOMEDICOS, SEGÚN FACT. NO. 1778.</t>
  </si>
  <si>
    <t>ALIANZA INN. DE SERVICIOS AMBIENTALES, S. A.</t>
  </si>
  <si>
    <t xml:space="preserve">B1500000233 </t>
  </si>
  <si>
    <t>PAGO DE ALIMENTOS PARA HUMANOS, SEGÚN FACT. NO. 0233.-</t>
  </si>
  <si>
    <t>GRUPO EMPRESARIAL ONI3 SRL</t>
  </si>
  <si>
    <t>B1500000484</t>
  </si>
  <si>
    <t>PAGO DE PAPEL, CARTON, SEGUN FACT. NO. 484.-</t>
  </si>
  <si>
    <t>IMPRESORA COLOR PLAS SRL</t>
  </si>
  <si>
    <t>B1500001598</t>
  </si>
  <si>
    <t>PAGO DE PRODUCTOS Q. DE LAB., SEGÚN FACT. NO. 1598.-</t>
  </si>
  <si>
    <t>DIAMELAB SRL</t>
  </si>
  <si>
    <t>B1500134858</t>
  </si>
  <si>
    <t xml:space="preserve">B1500132968 </t>
  </si>
  <si>
    <t>PAGO FACTURAS 2968 Y 4858 POR SERVICIO DE AGUA POTABLE.-</t>
  </si>
  <si>
    <t>CAASD</t>
  </si>
  <si>
    <t>B1500048200</t>
  </si>
  <si>
    <t>B1500048957</t>
  </si>
  <si>
    <t>PAGO DE LAS FACT. 8957 Y 8200, POR BASURA.-</t>
  </si>
  <si>
    <t>AYUNTAMIENTO DEL DISTRITO NACIONAL</t>
  </si>
  <si>
    <t>B1500021993</t>
  </si>
  <si>
    <t>PAGO DE GAS GLP, SEGÚN FACT. NO. 21993.-</t>
  </si>
  <si>
    <t>PROPANO Y DERIVADOS S A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</si>
  <si>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</si>
  <si>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 xml:space="preserve">                     CXP POR LIBRAMIENTO DEL 1/2/2024 AL 29/2/2024</t>
  </si>
  <si>
    <t xml:space="preserve">                     CUENTAS POR PAGAR A PROVEEDORES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</si>
</sst>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4" borderId="1" xfId="0" applyFill="1" applyBorder="1" applyAlignment="1">
      <alignment horizontal="center" vertic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4" borderId="8" xfId="0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/>
    <xf numFmtId="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/>
    <xf numFmtId="4" fontId="1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 applyAlignment="1">
      <alignment horizontal="center" vertical="center"/>
    </xf>
    <xf numFmtId="4" fontId="0" fillId="0" borderId="1" xfId="0" applyNumberFormat="1" applyBorder="1"/>
    <xf numFmtId="0" fontId="0" fillId="0" borderId="5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4" fontId="0" fillId="0" borderId="9" xfId="0" applyNumberFormat="1" applyBorder="1" applyAlignment="1">
      <alignment horizontal="center" vertical="center"/>
    </xf>
    <xf numFmtId="14" fontId="0" fillId="0" borderId="8" xfId="0" applyNumberFormat="1" applyBorder="1"/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" fontId="0" fillId="0" borderId="9" xfId="0" applyNumberFormat="1" applyBorder="1"/>
    <xf numFmtId="14" fontId="0" fillId="0" borderId="9" xfId="0" applyNumberFormat="1" applyBorder="1"/>
    <xf numFmtId="0" fontId="0" fillId="0" borderId="15" xfId="0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0" fontId="1" fillId="8" borderId="6" xfId="0" applyFont="1" applyFill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 vertical="center"/>
    </xf>
    <xf numFmtId="0" fontId="1" fillId="8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1</xdr:row>
      <xdr:rowOff>123825</xdr:rowOff>
    </xdr:from>
    <xdr:to>
      <xdr:col>3</xdr:col>
      <xdr:colOff>942974</xdr:colOff>
      <xdr:row>6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1</xdr:row>
      <xdr:rowOff>0</xdr:rowOff>
    </xdr:from>
    <xdr:to>
      <xdr:col>4</xdr:col>
      <xdr:colOff>514350</xdr:colOff>
      <xdr:row>3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247650</xdr:colOff>
      <xdr:row>8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2886075</xdr:colOff>
      <xdr:row>0</xdr:row>
      <xdr:rowOff>171450</xdr:rowOff>
    </xdr:from>
    <xdr:to>
      <xdr:col>4</xdr:col>
      <xdr:colOff>508346</xdr:colOff>
      <xdr:row>5</xdr:row>
      <xdr:rowOff>176105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FD4DF0-D7B0-7F96-5D1A-B6CBBAC28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171450"/>
          <a:ext cx="1060796" cy="957155"/>
        </a:xfrm>
        <a:prstGeom prst="rect">
          <a:avLst/>
        </a:prstGeom>
      </xdr:spPr>
    </xdr:pic>
    <xdr:clientData/>
  </xdr:twoCellAnchor>
  <xdr:twoCellAnchor editAs="oneCell">
    <xdr:from>
      <xdr:col>3</xdr:col>
      <xdr:colOff>2771775</xdr:colOff>
      <xdr:row>14</xdr:row>
      <xdr:rowOff>171450</xdr:rowOff>
    </xdr:from>
    <xdr:to>
      <xdr:col>4</xdr:col>
      <xdr:colOff>394046</xdr:colOff>
      <xdr:row>19</xdr:row>
      <xdr:rowOff>176105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16EB92-7B31-9FCD-A5EF-77C0F176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3467100"/>
          <a:ext cx="1060796" cy="957155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20</xdr:row>
      <xdr:rowOff>0</xdr:rowOff>
    </xdr:from>
    <xdr:ext cx="247650" cy="247650"/>
    <xdr:sp macro="" textlink="">
      <xdr:nvSpPr>
        <xdr:cNvPr id="6" name="AutoShape 5" descr="Dirección General de Ética e Integridad Gubernamental">
          <a:extLst>
            <a:ext uri="{FF2B5EF4-FFF2-40B4-BE49-F238E27FC236}">
              <a16:creationId xmlns:a16="http://schemas.microsoft.com/office/drawing/2014/main" id="{3CEB5DFC-0D83-4AF9-BFC9-0A66F26E6905}"/>
            </a:ext>
          </a:extLst>
        </xdr:cNvPr>
        <xdr:cNvSpPr>
          <a:spLocks noChangeAspect="1" noChangeArrowheads="1"/>
        </xdr:cNvSpPr>
      </xdr:nvSpPr>
      <xdr:spPr bwMode="auto">
        <a:xfrm>
          <a:off x="3648075" y="762000"/>
          <a:ext cx="247650" cy="24765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37"/>
  <sheetViews>
    <sheetView tabSelected="1" view="pageBreakPreview" zoomScale="60" zoomScaleNormal="100" workbookViewId="0">
      <selection activeCell="K5" sqref="K5"/>
    </sheetView>
  </sheetViews>
  <sheetFormatPr baseColWidth="10" defaultRowHeight="15" x14ac:dyDescent="0.25"/>
  <cols>
    <col min="2" max="2" width="6" customWidth="1"/>
    <col min="3" max="3" width="27" customWidth="1"/>
    <col min="4" max="4" width="51.5703125" customWidth="1"/>
    <col min="5" max="6" width="13" customWidth="1"/>
    <col min="7" max="7" width="11.42578125" customWidth="1"/>
    <col min="8" max="8" width="13" style="17" customWidth="1"/>
    <col min="9" max="9" width="15.28515625" customWidth="1"/>
    <col min="10" max="10" width="7.5703125" customWidth="1"/>
    <col min="11" max="11" width="14.5703125" customWidth="1"/>
  </cols>
  <sheetData>
    <row r="7" spans="2:11" x14ac:dyDescent="0.25">
      <c r="D7" s="25" t="s">
        <v>12</v>
      </c>
      <c r="E7" s="25"/>
      <c r="F7" s="25"/>
      <c r="G7" s="25"/>
      <c r="H7" s="25"/>
    </row>
    <row r="8" spans="2:11" x14ac:dyDescent="0.25">
      <c r="D8" s="26" t="s">
        <v>11</v>
      </c>
      <c r="E8" s="26"/>
      <c r="F8" s="26"/>
      <c r="G8" s="26"/>
      <c r="H8" s="26"/>
    </row>
    <row r="9" spans="2:11" x14ac:dyDescent="0.25">
      <c r="D9" s="27" t="s">
        <v>17</v>
      </c>
      <c r="E9" s="27"/>
      <c r="F9" s="27"/>
      <c r="G9" s="27"/>
      <c r="H9" s="27"/>
    </row>
    <row r="10" spans="2:11" ht="15.75" thickBot="1" x14ac:dyDescent="0.3"/>
    <row r="11" spans="2:11" ht="49.5" customHeight="1" x14ac:dyDescent="0.25">
      <c r="B11" s="3" t="s">
        <v>0</v>
      </c>
      <c r="C11" s="4" t="s">
        <v>1</v>
      </c>
      <c r="D11" s="4" t="s">
        <v>8</v>
      </c>
      <c r="E11" s="4" t="s">
        <v>2</v>
      </c>
      <c r="F11" s="19" t="s">
        <v>3</v>
      </c>
      <c r="G11" s="19" t="s">
        <v>4</v>
      </c>
      <c r="H11" s="18" t="s">
        <v>5</v>
      </c>
      <c r="I11" s="7" t="s">
        <v>7</v>
      </c>
      <c r="J11" s="5" t="s">
        <v>6</v>
      </c>
      <c r="K11" s="6" t="s">
        <v>9</v>
      </c>
    </row>
    <row r="12" spans="2:11" ht="29.25" customHeight="1" x14ac:dyDescent="0.25">
      <c r="B12" s="12">
        <v>1</v>
      </c>
      <c r="C12" s="23" t="s">
        <v>16</v>
      </c>
      <c r="D12" s="24" t="s">
        <v>18</v>
      </c>
      <c r="E12" s="1"/>
      <c r="F12" s="8"/>
      <c r="G12" s="16"/>
      <c r="H12" s="2">
        <v>45341</v>
      </c>
      <c r="I12" s="22">
        <v>48062.99</v>
      </c>
      <c r="J12" s="1"/>
      <c r="K12" s="13" t="s">
        <v>10</v>
      </c>
    </row>
    <row r="13" spans="2:11" x14ac:dyDescent="0.25">
      <c r="B13" s="1" t="s">
        <v>14</v>
      </c>
      <c r="C13" s="9">
        <v>1</v>
      </c>
      <c r="D13" s="14" t="s">
        <v>13</v>
      </c>
      <c r="E13" s="15"/>
      <c r="F13" s="15"/>
      <c r="G13" s="21"/>
      <c r="H13" s="20"/>
      <c r="I13" s="10">
        <f>SUM(I12:I12)</f>
        <v>48062.99</v>
      </c>
      <c r="J13" s="11"/>
      <c r="K13" s="11"/>
    </row>
    <row r="19" spans="2:11" x14ac:dyDescent="0.25">
      <c r="D19" t="s">
        <v>15</v>
      </c>
    </row>
    <row r="21" spans="2:11" x14ac:dyDescent="0.25">
      <c r="D21" s="26" t="s">
        <v>47</v>
      </c>
      <c r="E21" s="26"/>
      <c r="F21" s="26"/>
      <c r="G21" s="26"/>
      <c r="H21"/>
    </row>
    <row r="22" spans="2:11" x14ac:dyDescent="0.25">
      <c r="D22" s="27" t="s">
        <v>46</v>
      </c>
      <c r="E22" s="27"/>
      <c r="F22" s="27"/>
      <c r="G22" s="27"/>
      <c r="H22"/>
    </row>
    <row r="23" spans="2:11" x14ac:dyDescent="0.25">
      <c r="D23" s="17"/>
      <c r="E23" s="17"/>
      <c r="F23" s="17"/>
      <c r="H23"/>
    </row>
    <row r="24" spans="2:11" ht="15.75" thickBot="1" x14ac:dyDescent="0.3">
      <c r="H24"/>
    </row>
    <row r="25" spans="2:11" ht="75" x14ac:dyDescent="0.25">
      <c r="B25" s="72" t="s">
        <v>0</v>
      </c>
      <c r="C25" s="72" t="s">
        <v>1</v>
      </c>
      <c r="D25" s="72" t="s">
        <v>8</v>
      </c>
      <c r="E25" s="72" t="s">
        <v>2</v>
      </c>
      <c r="F25" s="72" t="s">
        <v>45</v>
      </c>
      <c r="G25" s="71" t="s">
        <v>4</v>
      </c>
      <c r="H25" s="70" t="s">
        <v>5</v>
      </c>
      <c r="I25" s="69" t="s">
        <v>7</v>
      </c>
      <c r="J25" s="68" t="s">
        <v>6</v>
      </c>
      <c r="K25" s="67" t="s">
        <v>9</v>
      </c>
    </row>
    <row r="26" spans="2:11" x14ac:dyDescent="0.25">
      <c r="B26" s="66">
        <v>1</v>
      </c>
      <c r="C26" s="1" t="s">
        <v>44</v>
      </c>
      <c r="D26" s="1" t="s">
        <v>43</v>
      </c>
      <c r="E26" s="65" t="s">
        <v>42</v>
      </c>
      <c r="F26" s="8">
        <v>45323</v>
      </c>
      <c r="G26" s="64">
        <v>60036.03</v>
      </c>
      <c r="H26" s="63"/>
      <c r="I26" s="62">
        <v>60036.03</v>
      </c>
      <c r="J26" s="61"/>
      <c r="K26" s="33" t="s">
        <v>10</v>
      </c>
    </row>
    <row r="27" spans="2:11" x14ac:dyDescent="0.25">
      <c r="B27" s="60">
        <v>2</v>
      </c>
      <c r="C27" s="55" t="s">
        <v>41</v>
      </c>
      <c r="D27" s="55" t="s">
        <v>40</v>
      </c>
      <c r="E27" s="54" t="s">
        <v>39</v>
      </c>
      <c r="F27" s="59">
        <v>45292</v>
      </c>
      <c r="G27" s="58">
        <v>3922</v>
      </c>
      <c r="H27" s="34"/>
      <c r="I27" s="43">
        <v>7432</v>
      </c>
      <c r="J27" s="34"/>
      <c r="K27" s="57" t="s">
        <v>10</v>
      </c>
    </row>
    <row r="28" spans="2:11" x14ac:dyDescent="0.25">
      <c r="B28" s="56"/>
      <c r="C28" s="55"/>
      <c r="D28" s="55"/>
      <c r="E28" s="54" t="s">
        <v>38</v>
      </c>
      <c r="F28" s="2">
        <v>45293</v>
      </c>
      <c r="G28" s="38">
        <v>3510</v>
      </c>
      <c r="H28" s="1"/>
      <c r="I28" s="53"/>
      <c r="J28" s="34"/>
      <c r="K28" s="52"/>
    </row>
    <row r="29" spans="2:11" x14ac:dyDescent="0.25">
      <c r="B29" s="47">
        <v>3</v>
      </c>
      <c r="C29" s="51" t="s">
        <v>37</v>
      </c>
      <c r="D29" s="50" t="s">
        <v>36</v>
      </c>
      <c r="E29" s="1" t="s">
        <v>35</v>
      </c>
      <c r="F29" s="44">
        <v>45292</v>
      </c>
      <c r="G29" s="38">
        <v>17690.400000000001</v>
      </c>
      <c r="H29" s="1"/>
      <c r="I29" s="49">
        <v>35380.800000000003</v>
      </c>
      <c r="J29" s="34"/>
      <c r="K29" s="48" t="s">
        <v>10</v>
      </c>
    </row>
    <row r="30" spans="2:11" x14ac:dyDescent="0.25">
      <c r="B30" s="47"/>
      <c r="C30" s="46"/>
      <c r="D30" s="45"/>
      <c r="E30" s="1" t="s">
        <v>34</v>
      </c>
      <c r="F30" s="44">
        <v>45323</v>
      </c>
      <c r="G30" s="38">
        <v>17690.400000000001</v>
      </c>
      <c r="H30" s="1"/>
      <c r="I30" s="43"/>
      <c r="J30" s="34"/>
      <c r="K30" s="42"/>
    </row>
    <row r="31" spans="2:11" x14ac:dyDescent="0.25">
      <c r="B31" s="41">
        <v>4</v>
      </c>
      <c r="C31" s="1" t="s">
        <v>33</v>
      </c>
      <c r="D31" t="s">
        <v>32</v>
      </c>
      <c r="E31" s="1" t="s">
        <v>31</v>
      </c>
      <c r="F31" s="2">
        <v>45321</v>
      </c>
      <c r="G31" s="38">
        <v>1487500</v>
      </c>
      <c r="H31" s="1"/>
      <c r="I31" s="40">
        <v>1487500</v>
      </c>
      <c r="J31" s="34"/>
      <c r="K31" s="33" t="s">
        <v>10</v>
      </c>
    </row>
    <row r="32" spans="2:11" x14ac:dyDescent="0.25">
      <c r="B32" s="41">
        <v>5</v>
      </c>
      <c r="C32" s="1" t="s">
        <v>30</v>
      </c>
      <c r="D32" s="1" t="s">
        <v>29</v>
      </c>
      <c r="E32" s="1" t="s">
        <v>28</v>
      </c>
      <c r="F32" s="2">
        <v>45328</v>
      </c>
      <c r="G32" s="38">
        <v>87910</v>
      </c>
      <c r="H32" s="1"/>
      <c r="I32" s="40">
        <v>87910</v>
      </c>
      <c r="J32" s="34"/>
      <c r="K32" s="33" t="s">
        <v>10</v>
      </c>
    </row>
    <row r="33" spans="2:11" x14ac:dyDescent="0.25">
      <c r="B33" s="37">
        <v>6</v>
      </c>
      <c r="C33" s="1" t="s">
        <v>27</v>
      </c>
      <c r="D33" t="s">
        <v>26</v>
      </c>
      <c r="E33" s="1" t="s">
        <v>25</v>
      </c>
      <c r="F33" s="2">
        <v>45329</v>
      </c>
      <c r="G33" s="22">
        <v>1673610</v>
      </c>
      <c r="H33" s="1"/>
      <c r="I33" s="22">
        <v>1673610</v>
      </c>
      <c r="J33" s="34"/>
      <c r="K33" s="33" t="s">
        <v>10</v>
      </c>
    </row>
    <row r="34" spans="2:11" x14ac:dyDescent="0.25">
      <c r="B34" s="37">
        <v>7</v>
      </c>
      <c r="C34" s="1" t="s">
        <v>24</v>
      </c>
      <c r="D34" s="39" t="s">
        <v>23</v>
      </c>
      <c r="E34" s="1" t="s">
        <v>22</v>
      </c>
      <c r="F34" s="2">
        <v>45348</v>
      </c>
      <c r="G34" s="38">
        <v>84000</v>
      </c>
      <c r="H34" s="1"/>
      <c r="I34" s="38">
        <v>84000</v>
      </c>
      <c r="J34" s="34"/>
      <c r="K34" s="33" t="s">
        <v>10</v>
      </c>
    </row>
    <row r="35" spans="2:11" x14ac:dyDescent="0.25">
      <c r="B35" s="37">
        <v>8</v>
      </c>
      <c r="C35" s="1" t="s">
        <v>21</v>
      </c>
      <c r="D35" s="36" t="s">
        <v>20</v>
      </c>
      <c r="E35" s="35" t="s">
        <v>19</v>
      </c>
      <c r="F35" s="2">
        <v>45330</v>
      </c>
      <c r="G35" s="22">
        <v>234200</v>
      </c>
      <c r="H35" s="1"/>
      <c r="I35" s="22">
        <v>234200</v>
      </c>
      <c r="J35" s="34"/>
      <c r="K35" s="33" t="s">
        <v>10</v>
      </c>
    </row>
    <row r="36" spans="2:11" x14ac:dyDescent="0.25">
      <c r="B36" s="32"/>
      <c r="C36" s="32"/>
      <c r="D36" s="32"/>
      <c r="E36" s="32"/>
      <c r="F36" s="32"/>
      <c r="G36" s="31">
        <f>SUM(G26:G35)</f>
        <v>3670068.83</v>
      </c>
      <c r="H36" s="30"/>
      <c r="I36" s="29">
        <f>SUM(I26:I35)</f>
        <v>3670068.83</v>
      </c>
      <c r="J36" s="28"/>
      <c r="K36" s="28"/>
    </row>
    <row r="37" spans="2:11" x14ac:dyDescent="0.25">
      <c r="H37"/>
    </row>
  </sheetData>
  <mergeCells count="16">
    <mergeCell ref="K29:K30"/>
    <mergeCell ref="I27:I28"/>
    <mergeCell ref="K27:K28"/>
    <mergeCell ref="D21:G21"/>
    <mergeCell ref="D22:G22"/>
    <mergeCell ref="B36:F36"/>
    <mergeCell ref="B27:B28"/>
    <mergeCell ref="C27:C28"/>
    <mergeCell ref="D27:D28"/>
    <mergeCell ref="B29:B30"/>
    <mergeCell ref="D29:D30"/>
    <mergeCell ref="C29:C30"/>
    <mergeCell ref="I29:I30"/>
    <mergeCell ref="D7:H7"/>
    <mergeCell ref="D8:H8"/>
    <mergeCell ref="D9:H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2024-03-04T16:43:32Z</cp:lastPrinted>
  <dcterms:created xsi:type="dcterms:W3CDTF">2023-02-13T17:50:30Z</dcterms:created>
  <dcterms:modified xsi:type="dcterms:W3CDTF">2024-03-04T18:22:21Z</dcterms:modified>
</cp:coreProperties>
</file>